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<sst xmlns="http://schemas.openxmlformats.org/spreadsheetml/2006/main" count="31" uniqueCount="31">
  <si>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</si>
  <si>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</si>
  <si>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</si>
  <si>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</si>
  <si>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</si>
  <si>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</si>
  <si>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</si>
  <si>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</si>
  <si>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</si>
  <si>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</si>
  <si>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</si>
  <si>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</si>
  <si>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</si>
  <si>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</si>
  <si>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</si>
  <si>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</si>
  <si>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</si>
  <si>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</si>
  <si>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</si>
  <si>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</si>
  <si>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</si>
  <si>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</si>
  <si>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</si>
  <si>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</si>
  <si>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فئة عمر الحائز*</t>
  </si>
  <si>
    <t>غير معني**</t>
  </si>
  <si>
    <t>%
 (2/1)</t>
  </si>
  <si>
    <t>%
(3/1)</t>
  </si>
  <si>
    <t>%
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</si>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</sst>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s="40" customFormat="1" ht="39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7.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25</v>
      </c>
      <c r="B7" s="10">
        <v>80.89</v>
      </c>
      <c r="C7" s="11">
        <v>2.9</v>
      </c>
      <c r="D7" s="12">
        <f t="shared" ref="D7:D14" si="0">C7/B7*100</f>
        <v>3.5851155890715787</v>
      </c>
      <c r="E7" s="11">
        <v>2.79</v>
      </c>
      <c r="F7" s="12">
        <f t="shared" ref="F7:F14" si="1">E7/B7*100</f>
        <v>3.4491284460378293</v>
      </c>
      <c r="G7" s="11">
        <v>18.2</v>
      </c>
      <c r="H7" s="12">
        <f t="shared" ref="H7:H14" si="2">G7/B7*100</f>
        <v>22.499690938311286</v>
      </c>
      <c r="I7" s="11">
        <v>0</v>
      </c>
      <c r="J7" s="12">
        <f t="shared" ref="J7:J14" si="3">I7/B7*100</f>
        <v>0</v>
      </c>
      <c r="K7" s="11">
        <v>57</v>
      </c>
      <c r="L7" s="13">
        <f t="shared" ref="L7:L14" si="4">K7/B7*100</f>
        <v>70.466065026579301</v>
      </c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16.5</v>
      </c>
      <c r="C8" s="15">
        <v>3.5</v>
      </c>
      <c r="D8" s="16">
        <f t="shared" si="0"/>
        <v>21.212121212121211</v>
      </c>
      <c r="E8" s="15">
        <v>2</v>
      </c>
      <c r="F8" s="16">
        <f t="shared" si="1"/>
        <v>12.121212121212121</v>
      </c>
      <c r="G8" s="15">
        <v>11</v>
      </c>
      <c r="H8" s="16">
        <f t="shared" si="2"/>
        <v>66.666666666666657</v>
      </c>
      <c r="I8" s="15">
        <v>0</v>
      </c>
      <c r="J8" s="16">
        <f t="shared" si="3"/>
        <v>0</v>
      </c>
      <c r="K8" s="15">
        <v>0</v>
      </c>
      <c r="L8" s="17">
        <f t="shared" si="4"/>
        <v>0</v>
      </c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23.321000000000002</v>
      </c>
      <c r="C9" s="15">
        <v>2.2999999999999998</v>
      </c>
      <c r="D9" s="16">
        <f t="shared" si="0"/>
        <v>9.8623558166459411</v>
      </c>
      <c r="E9" s="15">
        <v>3.8210000000000002</v>
      </c>
      <c r="F9" s="16">
        <f t="shared" si="1"/>
        <v>16.384374598001799</v>
      </c>
      <c r="G9" s="15">
        <v>16.899999999999999</v>
      </c>
      <c r="H9" s="16">
        <f t="shared" si="2"/>
        <v>72.466875348398432</v>
      </c>
      <c r="I9" s="15">
        <v>0</v>
      </c>
      <c r="J9" s="16">
        <f t="shared" si="3"/>
        <v>0</v>
      </c>
      <c r="K9" s="33">
        <v>0.3</v>
      </c>
      <c r="L9" s="17">
        <f t="shared" si="4"/>
        <v>1.2863942369538184</v>
      </c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242.38</v>
      </c>
      <c r="C10" s="15">
        <v>9.35</v>
      </c>
      <c r="D10" s="16">
        <f t="shared" si="0"/>
        <v>3.8575790081689911</v>
      </c>
      <c r="E10" s="15">
        <v>29</v>
      </c>
      <c r="F10" s="16">
        <f t="shared" si="1"/>
        <v>11.964683554748742</v>
      </c>
      <c r="G10" s="15">
        <v>200.48</v>
      </c>
      <c r="H10" s="16">
        <f t="shared" si="2"/>
        <v>82.713095139863029</v>
      </c>
      <c r="I10" s="15">
        <v>0.55000000000000004</v>
      </c>
      <c r="J10" s="16">
        <f t="shared" si="3"/>
        <v>0.22691641224523479</v>
      </c>
      <c r="K10" s="15">
        <v>3</v>
      </c>
      <c r="L10" s="17">
        <f t="shared" si="4"/>
        <v>1.2377258849740078</v>
      </c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422.4</v>
      </c>
      <c r="C11" s="15">
        <v>10.25</v>
      </c>
      <c r="D11" s="16">
        <f t="shared" si="0"/>
        <v>2.4266098484848486</v>
      </c>
      <c r="E11" s="15">
        <v>36.799999999999997</v>
      </c>
      <c r="F11" s="16">
        <f t="shared" si="1"/>
        <v>8.712121212121211</v>
      </c>
      <c r="G11" s="15">
        <v>360.85</v>
      </c>
      <c r="H11" s="16">
        <f t="shared" si="2"/>
        <v>85.428503787878796</v>
      </c>
      <c r="I11" s="15">
        <v>4</v>
      </c>
      <c r="J11" s="16">
        <f t="shared" si="3"/>
        <v>0.94696969696969702</v>
      </c>
      <c r="K11" s="15">
        <v>10.5</v>
      </c>
      <c r="L11" s="17">
        <f t="shared" si="4"/>
        <v>2.4857954545454546</v>
      </c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319.57</v>
      </c>
      <c r="C12" s="15">
        <v>9.09</v>
      </c>
      <c r="D12" s="16">
        <f t="shared" si="0"/>
        <v>2.8444472259598839</v>
      </c>
      <c r="E12" s="15">
        <v>32.155000000000001</v>
      </c>
      <c r="F12" s="16">
        <f t="shared" si="1"/>
        <v>10.061958256407047</v>
      </c>
      <c r="G12" s="15">
        <v>264.76</v>
      </c>
      <c r="H12" s="16">
        <f t="shared" si="2"/>
        <v>82.848828112776545</v>
      </c>
      <c r="I12" s="33">
        <v>0.16500000000000001</v>
      </c>
      <c r="J12" s="16">
        <f t="shared" si="3"/>
        <v>5.1631880339205814E-2</v>
      </c>
      <c r="K12" s="15">
        <v>13.4</v>
      </c>
      <c r="L12" s="17">
        <f t="shared" si="4"/>
        <v>4.1931345245173199</v>
      </c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220.8</v>
      </c>
      <c r="C13" s="19">
        <v>4.01</v>
      </c>
      <c r="D13" s="20">
        <f t="shared" si="0"/>
        <v>1.8161231884057969</v>
      </c>
      <c r="E13" s="19">
        <v>37.29</v>
      </c>
      <c r="F13" s="20">
        <f t="shared" si="1"/>
        <v>16.888586956521738</v>
      </c>
      <c r="G13" s="19">
        <v>172.745</v>
      </c>
      <c r="H13" s="20">
        <f t="shared" si="2"/>
        <v>78.235960144927532</v>
      </c>
      <c r="I13" s="19">
        <v>0.755</v>
      </c>
      <c r="J13" s="20">
        <f t="shared" si="3"/>
        <v>0.34193840579710144</v>
      </c>
      <c r="K13" s="19">
        <v>6</v>
      </c>
      <c r="L13" s="21">
        <f t="shared" si="4"/>
        <v>2.7173913043478262</v>
      </c>
      <c r="N13" s="9"/>
      <c r="O13" s="9"/>
      <c r="P13" s="9"/>
      <c r="Q13" s="9"/>
      <c r="R13" s="9"/>
    </row>
    <row r="14" spans="1:18" s="28" customFormat="1" ht="15.75" thickBot="1" x14ac:dyDescent="0.3">
      <c r="A14" s="23" t="s">
        <v>18</v>
      </c>
      <c r="B14" s="24">
        <v>1325.8610000000001</v>
      </c>
      <c r="C14" s="25">
        <v>41.4</v>
      </c>
      <c r="D14" s="26">
        <f t="shared" si="0"/>
        <v>3.1224992665143629</v>
      </c>
      <c r="E14" s="25">
        <v>143.85599999999999</v>
      </c>
      <c r="F14" s="26">
        <f t="shared" si="1"/>
        <v>10.850006146949037</v>
      </c>
      <c r="G14" s="25">
        <v>1044.9349999999999</v>
      </c>
      <c r="H14" s="26">
        <f t="shared" si="2"/>
        <v>78.811806064134913</v>
      </c>
      <c r="I14" s="25">
        <v>5.47</v>
      </c>
      <c r="J14" s="26">
        <f t="shared" si="3"/>
        <v>0.4125621011554001</v>
      </c>
      <c r="K14" s="25">
        <v>90.2</v>
      </c>
      <c r="L14" s="27">
        <f t="shared" si="4"/>
        <v>6.8031264212462697</v>
      </c>
      <c r="N14" s="29"/>
      <c r="O14" s="29"/>
      <c r="P14" s="29"/>
      <c r="Q14" s="29"/>
      <c r="R14" s="29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2012-10-25T07:28:52Z</dcterms:modified>
</cp:coreProperties>
</file>